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7FD70B5C-FBA1-4240-B95B-64D1E3A120AC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<sst xmlns="http://schemas.openxmlformats.org/spreadsheetml/2006/main" count="42" uniqueCount="41">
  <si>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</si>
  <si>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</si>
  <si>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</si>
  <si>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</si>
  <si>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</si>
  <si>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</si>
  <si>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</si>
  <si>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</si>
  <si>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</si>
  <si>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</si>
  <si>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</si>
  <si>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</si>
  <si>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</si>
  <si>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</si>
  <si>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</si>
  <si>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</si>
  <si>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</si>
  <si>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</si>
  <si>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</si>
  <si>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</si>
  <si>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</si>
  <si>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</si>
  <si>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</si>
  <si>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</si>
  <si>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</si>
  <si>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</si>
  <si>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</si>
  <si>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</si>
  <si>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</si>
  <si>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</si>
  <si>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POB. EL HUINDURI</t>
  </si>
  <si>
    <t>NUMERO DE CUENTA:85DP07CA62407780</t>
  </si>
  <si>
    <t>CORRESPONDIENTE AL MUNICIPIO DE PURISIMA DEL RINCON</t>
  </si>
  <si>
    <t>TENSION: BAJA - BAJA</t>
  </si>
  <si>
    <t xml:space="preserve">FECHA DE CENSO: 8/05/2019   </t>
  </si>
  <si>
    <t>RPU: 060820101416</t>
  </si>
  <si>
    <t>UBICACION: POB. EL HUINDURI</t>
  </si>
  <si>
    <t>TARIFA: 5A</t>
  </si>
  <si>
    <t>ZONA LEON</t>
  </si>
  <si>
    <t>100 W</t>
  </si>
  <si>
    <t>32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</si>
</sst>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J36" sqref="J36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2</v>
      </c>
      <c r="D12" s="23">
        <v>200</v>
      </c>
      <c r="E12" s="32">
        <f>SUM(D12:D13)</f>
        <v>200</v>
      </c>
      <c r="F12" s="34">
        <f>E12*0.25</f>
        <v>50</v>
      </c>
      <c r="G12" s="36">
        <f>(E12+F12)/1000</f>
        <v>0.25</v>
      </c>
      <c r="H12" s="38">
        <f>G12*12</f>
        <v>3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 t="s">
        <v>40</v>
      </c>
      <c r="C21" s="14">
        <v>67</v>
      </c>
      <c r="D21" s="23">
        <v>2144</v>
      </c>
      <c r="E21" s="32">
        <f>SUM(D21:D22)</f>
        <v>2144</v>
      </c>
      <c r="F21" s="34">
        <f>E21*0.25</f>
        <v>536</v>
      </c>
      <c r="G21" s="36">
        <f>(E21+F21)/1000</f>
        <v>2.68</v>
      </c>
      <c r="H21" s="38">
        <f>G21*12</f>
        <v>32.160000000000004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/>
      <c r="C45" s="13"/>
      <c r="D45" s="23"/>
      <c r="E45" s="32">
        <f>SUM(D45:D46)</f>
        <v>0</v>
      </c>
      <c r="F45" s="34">
        <f>E45*0.25</f>
        <v>0</v>
      </c>
      <c r="G45" s="36">
        <f>(E45+F45)/1000</f>
        <v>0</v>
      </c>
      <c r="H45" s="38">
        <f>G45*12</f>
        <v>0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69</v>
      </c>
      <c r="D47" s="23">
        <f t="shared" si="0"/>
        <v>2344</v>
      </c>
      <c r="E47" s="24">
        <f>(SUM(E12:E46))/1000</f>
        <v>2.3439999999999999</v>
      </c>
      <c r="F47" s="14">
        <f t="shared" si="0"/>
        <v>586</v>
      </c>
      <c r="G47" s="15">
        <f t="shared" si="0"/>
        <v>2.93</v>
      </c>
      <c r="H47" s="21">
        <f t="shared" si="0"/>
        <v>35.160000000000004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2019-05-09T17:05:33Z</cp:lastPrinted>
  <dcterms:created xsi:type="dcterms:W3CDTF">2011-10-26T15:56:34Z</dcterms:created>
  <dcterms:modified xsi:type="dcterms:W3CDTF">2019-05-09T17:08:27Z</dcterms:modified>
</cp:coreProperties>
</file>